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145" windowHeight="5010" activeTab="1"/>
  </bookViews>
  <sheets>
    <sheet name="ГГОК-110" sheetId="1" r:id="rId1"/>
    <sheet name="ГГОК" sheetId="2" r:id="rId2"/>
  </sheets>
  <externalReferences>
    <externalReference r:id="rId5"/>
    <externalReference r:id="rId6"/>
  </externalReferences>
  <definedNames>
    <definedName name="имя">'[2]Лист1'!#REF!</definedName>
    <definedName name="_xlnm.Print_Area" localSheetId="1">'ГГОК'!$A$1:$AB$37</definedName>
    <definedName name="_xlnm.Print_Area" localSheetId="0">'ГГОК-110'!$A$1:$AB$58</definedName>
  </definedNames>
  <calcPr fullCalcOnLoad="1"/>
</workbook>
</file>

<file path=xl/sharedStrings.xml><?xml version="1.0" encoding="utf-8"?>
<sst xmlns="http://schemas.openxmlformats.org/spreadsheetml/2006/main" count="122" uniqueCount="41">
  <si>
    <t>Приложение 2</t>
  </si>
  <si>
    <t>к письму</t>
  </si>
  <si>
    <t>от________№_________</t>
  </si>
  <si>
    <t>пс. Летняя</t>
  </si>
  <si>
    <t>Наименование</t>
  </si>
  <si>
    <t>Ед. изм</t>
  </si>
  <si>
    <t>Часы суток</t>
  </si>
  <si>
    <t xml:space="preserve">сек.35 </t>
  </si>
  <si>
    <t>кВ</t>
  </si>
  <si>
    <t xml:space="preserve">сек.10/6 </t>
  </si>
  <si>
    <t>Нагр. Т1-             2,0 МВА.</t>
  </si>
  <si>
    <t>I,А</t>
  </si>
  <si>
    <t>10/6</t>
  </si>
  <si>
    <t>Р, МВт</t>
  </si>
  <si>
    <t>Q, Мвар</t>
  </si>
  <si>
    <t>Нагр. Т1-                   2,5 МВА.</t>
  </si>
  <si>
    <t xml:space="preserve">по ПС ГПП-2 Гая </t>
  </si>
  <si>
    <t>U</t>
  </si>
  <si>
    <t>1СШ-110</t>
  </si>
  <si>
    <t>2СШ-110</t>
  </si>
  <si>
    <t>1сек-35</t>
  </si>
  <si>
    <t>2сек-35</t>
  </si>
  <si>
    <t xml:space="preserve">1сек.10/6 </t>
  </si>
  <si>
    <t>2сек.10/6</t>
  </si>
  <si>
    <t>Нагр. Т1-                            20,0 МВА.</t>
  </si>
  <si>
    <t>Нагр. Т2-                                20,0 МВА.</t>
  </si>
  <si>
    <t>ВЛ-110</t>
  </si>
  <si>
    <t>ГРЭС-ГПП-2 Гая</t>
  </si>
  <si>
    <t>ГЭС-ГПП-2 Гая</t>
  </si>
  <si>
    <t>ГПП-2 Гая –ГАЙСКАЯ</t>
  </si>
  <si>
    <t>ГПП-2 Гая –ЦРЛ</t>
  </si>
  <si>
    <t>ОТЭЦ-ГПП-2 Гая</t>
  </si>
  <si>
    <t>ступень РПН (ПБВ)Т1</t>
  </si>
  <si>
    <t>ступень РПН (ПБВ)Т2</t>
  </si>
  <si>
    <t>Замер провел:</t>
  </si>
  <si>
    <t>Приложение 1</t>
  </si>
  <si>
    <t>ГПП-2 Гая –ГПП-1 Гая-1</t>
  </si>
  <si>
    <t>ГПП-2 Гая –ГПП-1 Гая-2</t>
  </si>
  <si>
    <t>Сводная ведомость контрольных замеров</t>
  </si>
  <si>
    <t>пс. Осенняя</t>
  </si>
  <si>
    <t xml:space="preserve"> 15 июня 2016 г.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</si>
</sst>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\-0\ "/>
    <numFmt numFmtId="165" formatCode="0.0_ ;\-0.0\ "/>
    <numFmt numFmtId="166" formatCode="0.0"/>
    <numFmt numFmtId="167" formatCode="0.000"/>
    <numFmt numFmtId="168" formatCode="_-* #,##0.0_р_._-;\-* #,##0.0_р_._-;_-* &quot;-&quot;??_р_._-;_-@_-"/>
    <numFmt numFmtId="169" formatCode="_-* #,##0.000_р_._-;\-* #,##0.000_р_._-;_-* &quot;-&quot;??_р_._-;_-@_-"/>
    <numFmt numFmtId="170" formatCode="#,##0.0"/>
    <numFmt numFmtId="171" formatCode="0.0000"/>
    <numFmt numFmtId="172" formatCode="#,##0.00_р_."/>
    <numFmt numFmtId="173" formatCode="#,##0.000"/>
    <numFmt numFmtId="174" formatCode="0.00;[Red]0.00"/>
    <numFmt numFmtId="175" formatCode="#,##0.0000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00000_р_._-;\-* #,##0.000000_р_._-;_-* &quot;-&quot;??_р_._-;_-@_-"/>
    <numFmt numFmtId="184" formatCode="_-* #,##0.000_р_._-;\-* #,##0.000_р_._-;_-* &quot;-&quot;???_р_._-;_-@_-"/>
    <numFmt numFmtId="185" formatCode="0.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4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170" fontId="6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textRotation="9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2" xfId="0" applyNumberFormat="1" applyFont="1" applyFill="1" applyBorder="1" applyAlignment="1" applyProtection="1">
      <alignment horizontal="center" vertical="center"/>
      <protection locked="0"/>
    </xf>
    <xf numFmtId="1" fontId="6" fillId="0" borderId="13" xfId="0" applyNumberFormat="1" applyFont="1" applyFill="1" applyBorder="1" applyAlignment="1" applyProtection="1">
      <alignment horizontal="center" vertical="center"/>
      <protection locked="0"/>
    </xf>
    <xf numFmtId="1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 textRotation="90" wrapText="1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 applyProtection="1">
      <alignment horizontal="center" vertical="center"/>
      <protection locked="0"/>
    </xf>
    <xf numFmtId="1" fontId="6" fillId="0" borderId="18" xfId="0" applyNumberFormat="1" applyFont="1" applyFill="1" applyBorder="1" applyAlignment="1" applyProtection="1">
      <alignment horizontal="center" vertical="center"/>
      <protection locked="0"/>
    </xf>
    <xf numFmtId="1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 applyProtection="1">
      <alignment horizontal="center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70" fontId="8" fillId="0" borderId="18" xfId="0" applyNumberFormat="1" applyFont="1" applyFill="1" applyBorder="1" applyAlignment="1" applyProtection="1">
      <alignment horizontal="center" vertical="center"/>
      <protection locked="0"/>
    </xf>
    <xf numFmtId="17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>
      <alignment horizontal="center" vertical="center" wrapText="1"/>
    </xf>
    <xf numFmtId="170" fontId="8" fillId="0" borderId="13" xfId="0" applyNumberFormat="1" applyFont="1" applyFill="1" applyBorder="1" applyAlignment="1" applyProtection="1">
      <alignment horizontal="center" vertical="center"/>
      <protection locked="0"/>
    </xf>
    <xf numFmtId="17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 applyProtection="1">
      <alignment horizontal="center" vertical="center"/>
      <protection locked="0"/>
    </xf>
    <xf numFmtId="1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25" xfId="0" applyNumberFormat="1" applyFont="1" applyFill="1" applyBorder="1" applyAlignment="1" applyProtection="1">
      <alignment horizontal="center" vertical="center"/>
      <protection locked="0"/>
    </xf>
    <xf numFmtId="1" fontId="8" fillId="0" borderId="26" xfId="0" applyNumberFormat="1" applyFont="1" applyFill="1" applyBorder="1" applyAlignment="1" applyProtection="1">
      <alignment horizontal="center" vertical="center"/>
      <protection locked="0"/>
    </xf>
    <xf numFmtId="49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 applyProtection="1">
      <alignment horizontal="center" vertical="center"/>
      <protection locked="0"/>
    </xf>
    <xf numFmtId="1" fontId="8" fillId="0" borderId="19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 wrapText="1"/>
    </xf>
    <xf numFmtId="170" fontId="8" fillId="0" borderId="17" xfId="0" applyNumberFormat="1" applyFont="1" applyFill="1" applyBorder="1" applyAlignment="1" applyProtection="1">
      <alignment horizontal="center" vertical="center"/>
      <protection locked="0"/>
    </xf>
    <xf numFmtId="170" fontId="8" fillId="0" borderId="12" xfId="0" applyNumberFormat="1" applyFont="1" applyFill="1" applyBorder="1" applyAlignment="1" applyProtection="1">
      <alignment horizontal="center" vertical="center"/>
      <protection locked="0"/>
    </xf>
    <xf numFmtId="2" fontId="6" fillId="0" borderId="12" xfId="0" applyNumberFormat="1" applyFont="1" applyFill="1" applyBorder="1" applyAlignment="1" applyProtection="1">
      <alignment horizontal="center" vertical="center"/>
      <protection locked="0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2" fontId="6" fillId="0" borderId="14" xfId="0" applyNumberFormat="1" applyFont="1" applyFill="1" applyBorder="1" applyAlignment="1" applyProtection="1">
      <alignment horizontal="center" vertical="center"/>
      <protection locked="0"/>
    </xf>
    <xf numFmtId="2" fontId="6" fillId="0" borderId="33" xfId="0" applyNumberFormat="1" applyFont="1" applyFill="1" applyBorder="1" applyAlignment="1" applyProtection="1">
      <alignment horizontal="center" vertical="center"/>
      <protection locked="0"/>
    </xf>
    <xf numFmtId="2" fontId="6" fillId="0" borderId="34" xfId="0" applyNumberFormat="1" applyFont="1" applyFill="1" applyBorder="1" applyAlignment="1" applyProtection="1">
      <alignment horizontal="center" vertical="center"/>
      <protection locked="0"/>
    </xf>
    <xf numFmtId="2" fontId="6" fillId="0" borderId="35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6" fillId="0" borderId="3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70" fontId="8" fillId="0" borderId="36" xfId="0" applyNumberFormat="1" applyFont="1" applyFill="1" applyBorder="1" applyAlignment="1" applyProtection="1">
      <alignment horizontal="center" vertical="center"/>
      <protection locked="0"/>
    </xf>
    <xf numFmtId="170" fontId="8" fillId="0" borderId="25" xfId="0" applyNumberFormat="1" applyFont="1" applyFill="1" applyBorder="1" applyAlignment="1" applyProtection="1">
      <alignment horizontal="center" vertical="center"/>
      <protection locked="0"/>
    </xf>
    <xf numFmtId="170" fontId="8" fillId="0" borderId="26" xfId="0" applyNumberFormat="1" applyFont="1" applyFill="1" applyBorder="1" applyAlignment="1" applyProtection="1">
      <alignment horizontal="center" vertical="center"/>
      <protection locked="0"/>
    </xf>
    <xf numFmtId="1" fontId="8" fillId="0" borderId="17" xfId="0" applyNumberFormat="1" applyFont="1" applyFill="1" applyBorder="1" applyAlignment="1" applyProtection="1">
      <alignment horizontal="center" vertical="center"/>
      <protection locked="0"/>
    </xf>
    <xf numFmtId="1" fontId="8" fillId="0" borderId="12" xfId="0" applyNumberFormat="1" applyFont="1" applyFill="1" applyBorder="1" applyAlignment="1" applyProtection="1">
      <alignment horizontal="center" vertical="center"/>
      <protection locked="0"/>
    </xf>
    <xf numFmtId="1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>
      <alignment horizontal="center" vertical="center"/>
    </xf>
    <xf numFmtId="1" fontId="0" fillId="0" borderId="37" xfId="0" applyNumberFormat="1" applyFill="1" applyBorder="1" applyAlignment="1" applyProtection="1">
      <alignment horizontal="center" vertical="center"/>
      <protection locked="0"/>
    </xf>
    <xf numFmtId="1" fontId="0" fillId="0" borderId="38" xfId="0" applyNumberFormat="1" applyFill="1" applyBorder="1" applyAlignment="1" applyProtection="1">
      <alignment horizontal="center" vertical="center"/>
      <protection locked="0"/>
    </xf>
    <xf numFmtId="1" fontId="0" fillId="0" borderId="39" xfId="0" applyNumberFormat="1" applyFill="1" applyBorder="1" applyAlignment="1" applyProtection="1">
      <alignment horizontal="center" vertical="center"/>
      <protection locked="0"/>
    </xf>
    <xf numFmtId="1" fontId="0" fillId="0" borderId="40" xfId="0" applyNumberFormat="1" applyFill="1" applyBorder="1" applyAlignment="1" applyProtection="1">
      <alignment horizontal="center" vertical="center"/>
      <protection locked="0"/>
    </xf>
    <xf numFmtId="1" fontId="0" fillId="0" borderId="41" xfId="0" applyNumberFormat="1" applyFill="1" applyBorder="1" applyAlignment="1" applyProtection="1">
      <alignment horizontal="center" vertical="center"/>
      <protection locked="0"/>
    </xf>
    <xf numFmtId="1" fontId="0" fillId="0" borderId="42" xfId="0" applyNumberFormat="1" applyFill="1" applyBorder="1" applyAlignment="1" applyProtection="1">
      <alignment horizontal="center" vertical="center"/>
      <protection locked="0"/>
    </xf>
    <xf numFmtId="170" fontId="6" fillId="0" borderId="36" xfId="0" applyNumberFormat="1" applyFont="1" applyFill="1" applyBorder="1" applyAlignment="1" applyProtection="1">
      <alignment horizontal="center" vertical="center"/>
      <protection locked="0"/>
    </xf>
    <xf numFmtId="170" fontId="6" fillId="0" borderId="25" xfId="0" applyNumberFormat="1" applyFont="1" applyFill="1" applyBorder="1" applyAlignment="1" applyProtection="1">
      <alignment horizontal="center" vertical="center"/>
      <protection locked="0"/>
    </xf>
    <xf numFmtId="170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70" fontId="6" fillId="0" borderId="43" xfId="0" applyNumberFormat="1" applyFont="1" applyFill="1" applyBorder="1" applyAlignment="1" applyProtection="1">
      <alignment horizontal="center" vertical="center"/>
      <protection locked="0"/>
    </xf>
    <xf numFmtId="170" fontId="6" fillId="0" borderId="44" xfId="0" applyNumberFormat="1" applyFont="1" applyFill="1" applyBorder="1" applyAlignment="1" applyProtection="1">
      <alignment horizontal="center" vertical="center"/>
      <protection locked="0"/>
    </xf>
    <xf numFmtId="170" fontId="6" fillId="0" borderId="45" xfId="0" applyNumberFormat="1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46" xfId="0" applyFont="1" applyFill="1" applyBorder="1" applyAlignment="1">
      <alignment horizontal="center" vertical="center" textRotation="90" wrapText="1"/>
    </xf>
    <xf numFmtId="0" fontId="6" fillId="0" borderId="30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46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14" fontId="7" fillId="0" borderId="0" xfId="0" applyNumberFormat="1" applyFont="1" applyFill="1" applyAlignment="1">
      <alignment horizontal="center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46" xfId="0" applyFont="1" applyFill="1" applyBorder="1" applyAlignment="1">
      <alignment horizontal="center" vertical="center" textRotation="90" wrapText="1"/>
    </xf>
    <xf numFmtId="0" fontId="6" fillId="0" borderId="30" xfId="0" applyFont="1" applyFill="1" applyBorder="1" applyAlignment="1">
      <alignment horizontal="center" vertical="center" textRotation="90" wrapText="1"/>
    </xf>
    <xf numFmtId="14" fontId="7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agut\&#1052;&#1086;&#1080;%20&#1076;&#1086;&#1082;&#1091;&#1084;&#1077;&#1085;&#1090;&#1099;\&#1047;&#1072;&#1084;&#1077;&#1088;&#1099;\000%20(&#1055;&#1086;&#1076;&#1075;&#1086;&#1090;&#1072;&#1074;&#1082;&#1072;%20&#1079;&#1072;&#1084;&#1077;&#1088;&#1086;&#1074;)\&#1055;&#1086;&#1090;&#1088;&#1077;&#1073;&#1080;&#1090;&#1077;&#1083;&#1080;\&#1069;&#1063;(&#1085;&#1072;&#1075;&#1088;&#1091;&#1079;&#1082;&#1072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agut\&#1052;&#1086;&#1080;%20&#1076;&#1086;&#1082;&#1091;&#1084;&#1077;&#1085;&#1090;&#1099;\&#1047;&#1072;&#1084;&#1077;&#1088;&#1099;\19.06.2007\&#1095;&#1077;&#1088;&#1085;&#1086;&#1074;&#1080;&#1082;\&#1087;&#1086;&#1090;&#1088;&#1077;&#1073;&#1080;&#1090;&#1077;&#1083;&#1080;\&#1047;&#1072;&#1084;&#1077;&#1088;&#1099;%20&#1040;&#1063;&#1056;%2020.06.%202007%20&#1076;&#1083;&#1103;%20&#1042;&#1069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ренсай"/>
      <sheetName val="Новоорск-тяга"/>
      <sheetName val="Сара-тяга"/>
      <sheetName val="Разъезд-213"/>
      <sheetName val="Кувандык-тяга"/>
      <sheetName val="Гудрон"/>
      <sheetName val="Айдырля"/>
      <sheetName val="Транспортная"/>
      <sheetName val="ЮУЖ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view="pageBreakPreview" zoomScale="50" zoomScaleNormal="55" zoomScaleSheetLayoutView="50" zoomScalePageLayoutView="0" workbookViewId="0" topLeftCell="A1">
      <selection activeCell="L11" sqref="L11"/>
    </sheetView>
  </sheetViews>
  <sheetFormatPr defaultColWidth="9.00390625" defaultRowHeight="12.75"/>
  <cols>
    <col min="1" max="1" width="11.375" style="31" customWidth="1"/>
    <col min="2" max="2" width="43.375" style="31" customWidth="1"/>
    <col min="3" max="3" width="10.875" style="31" customWidth="1"/>
    <col min="4" max="16384" width="9.125" style="31" customWidth="1"/>
  </cols>
  <sheetData>
    <row r="1" s="1" customFormat="1" ht="15.75">
      <c r="Z1" s="2" t="s">
        <v>35</v>
      </c>
    </row>
    <row r="2" s="1" customFormat="1" ht="15.75">
      <c r="Z2" s="2" t="s">
        <v>1</v>
      </c>
    </row>
    <row r="3" s="1" customFormat="1" ht="15.75">
      <c r="Z3" s="3" t="s">
        <v>2</v>
      </c>
    </row>
    <row r="4" s="1" customFormat="1" ht="15.75">
      <c r="E4" s="3"/>
    </row>
    <row r="5" spans="1:7" ht="15.75" customHeight="1">
      <c r="A5" s="30"/>
      <c r="D5" s="107"/>
      <c r="E5" s="107"/>
      <c r="F5" s="107"/>
      <c r="G5" s="107"/>
    </row>
    <row r="6" spans="10:15" ht="15.75" customHeight="1">
      <c r="J6" s="115" t="s">
        <v>38</v>
      </c>
      <c r="K6" s="115"/>
      <c r="L6" s="115"/>
      <c r="M6" s="115"/>
      <c r="N6" s="115"/>
      <c r="O6" s="115"/>
    </row>
    <row r="7" spans="10:15" ht="18.75" customHeight="1">
      <c r="J7" s="147" t="s">
        <v>40</v>
      </c>
      <c r="L7" s="32"/>
      <c r="M7" s="114" t="s">
        <v>16</v>
      </c>
      <c r="N7" s="114"/>
      <c r="O7" s="114"/>
    </row>
    <row r="8" ht="15.75" customHeight="1" thickBot="1"/>
    <row r="9" spans="1:28" ht="15.75" customHeight="1">
      <c r="A9" s="110" t="s">
        <v>4</v>
      </c>
      <c r="B9" s="111"/>
      <c r="C9" s="125" t="s">
        <v>5</v>
      </c>
      <c r="D9" s="119" t="s">
        <v>6</v>
      </c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1"/>
    </row>
    <row r="10" spans="1:31" ht="15.75" customHeight="1" thickBot="1">
      <c r="A10" s="112"/>
      <c r="B10" s="113"/>
      <c r="C10" s="126"/>
      <c r="D10" s="76">
        <v>0</v>
      </c>
      <c r="E10" s="77">
        <v>1</v>
      </c>
      <c r="F10" s="77">
        <v>2</v>
      </c>
      <c r="G10" s="77">
        <v>3</v>
      </c>
      <c r="H10" s="77">
        <v>4</v>
      </c>
      <c r="I10" s="77">
        <v>5</v>
      </c>
      <c r="J10" s="77">
        <v>6</v>
      </c>
      <c r="K10" s="77">
        <v>7</v>
      </c>
      <c r="L10" s="77">
        <v>8</v>
      </c>
      <c r="M10" s="77">
        <v>9</v>
      </c>
      <c r="N10" s="77">
        <v>10</v>
      </c>
      <c r="O10" s="77">
        <v>11</v>
      </c>
      <c r="P10" s="77">
        <v>12</v>
      </c>
      <c r="Q10" s="77">
        <v>13</v>
      </c>
      <c r="R10" s="77">
        <v>14</v>
      </c>
      <c r="S10" s="77">
        <v>15</v>
      </c>
      <c r="T10" s="77">
        <v>16</v>
      </c>
      <c r="U10" s="77">
        <v>17</v>
      </c>
      <c r="V10" s="77">
        <v>18</v>
      </c>
      <c r="W10" s="77">
        <v>19</v>
      </c>
      <c r="X10" s="77">
        <v>20</v>
      </c>
      <c r="Y10" s="77">
        <v>21</v>
      </c>
      <c r="Z10" s="77">
        <v>22</v>
      </c>
      <c r="AA10" s="77">
        <v>23</v>
      </c>
      <c r="AB10" s="78">
        <v>24</v>
      </c>
      <c r="AC10" s="73"/>
      <c r="AD10" s="73"/>
      <c r="AE10" s="73"/>
    </row>
    <row r="11" spans="1:31" ht="15.75" customHeight="1">
      <c r="A11" s="108" t="s">
        <v>17</v>
      </c>
      <c r="B11" s="37" t="s">
        <v>18</v>
      </c>
      <c r="C11" s="62" t="s">
        <v>8</v>
      </c>
      <c r="D11" s="63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9"/>
      <c r="AC11" s="74"/>
      <c r="AD11" s="74"/>
      <c r="AE11" s="74"/>
    </row>
    <row r="12" spans="1:31" ht="15.75" customHeight="1">
      <c r="A12" s="108"/>
      <c r="B12" s="40" t="s">
        <v>19</v>
      </c>
      <c r="C12" s="33" t="s">
        <v>8</v>
      </c>
      <c r="D12" s="64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2"/>
      <c r="AC12" s="74"/>
      <c r="AD12" s="74"/>
      <c r="AE12" s="74"/>
    </row>
    <row r="13" spans="1:31" ht="15.75" customHeight="1">
      <c r="A13" s="108"/>
      <c r="B13" s="40" t="s">
        <v>20</v>
      </c>
      <c r="C13" s="33" t="s">
        <v>8</v>
      </c>
      <c r="D13" s="64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2"/>
      <c r="AC13" s="74"/>
      <c r="AD13" s="74"/>
      <c r="AE13" s="74"/>
    </row>
    <row r="14" spans="1:31" ht="15.75" customHeight="1">
      <c r="A14" s="108"/>
      <c r="B14" s="40" t="s">
        <v>21</v>
      </c>
      <c r="C14" s="33" t="s">
        <v>8</v>
      </c>
      <c r="D14" s="64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2"/>
      <c r="AC14" s="74"/>
      <c r="AD14" s="74"/>
      <c r="AE14" s="74"/>
    </row>
    <row r="15" spans="1:31" ht="15.75" customHeight="1">
      <c r="A15" s="108"/>
      <c r="B15" s="40" t="s">
        <v>22</v>
      </c>
      <c r="C15" s="33" t="s">
        <v>8</v>
      </c>
      <c r="D15" s="64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2"/>
      <c r="AC15" s="74"/>
      <c r="AD15" s="74"/>
      <c r="AE15" s="74"/>
    </row>
    <row r="16" spans="1:31" ht="15.75" customHeight="1" thickBot="1">
      <c r="A16" s="109"/>
      <c r="B16" s="43" t="s">
        <v>23</v>
      </c>
      <c r="C16" s="34" t="s">
        <v>8</v>
      </c>
      <c r="D16" s="79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1"/>
      <c r="AC16" s="74"/>
      <c r="AD16" s="74"/>
      <c r="AE16" s="74"/>
    </row>
    <row r="17" spans="1:31" ht="15.75" customHeight="1">
      <c r="A17" s="116" t="s">
        <v>24</v>
      </c>
      <c r="B17" s="35">
        <v>110</v>
      </c>
      <c r="C17" s="33" t="s">
        <v>11</v>
      </c>
      <c r="D17" s="82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2"/>
      <c r="AC17" s="61"/>
      <c r="AD17" s="61"/>
      <c r="AE17" s="61"/>
    </row>
    <row r="18" spans="1:31" ht="15.75" customHeight="1">
      <c r="A18" s="117"/>
      <c r="B18" s="40">
        <v>35</v>
      </c>
      <c r="C18" s="33" t="s">
        <v>11</v>
      </c>
      <c r="D18" s="83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5"/>
      <c r="AC18" s="61"/>
      <c r="AD18" s="61"/>
      <c r="AE18" s="61"/>
    </row>
    <row r="19" spans="1:31" ht="15.75" customHeight="1">
      <c r="A19" s="117"/>
      <c r="B19" s="46" t="s">
        <v>12</v>
      </c>
      <c r="C19" s="33" t="s">
        <v>11</v>
      </c>
      <c r="D19" s="83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5"/>
      <c r="AC19" s="61"/>
      <c r="AD19" s="61"/>
      <c r="AE19" s="61"/>
    </row>
    <row r="20" spans="1:31" ht="15.75" customHeight="1">
      <c r="A20" s="117"/>
      <c r="B20" s="40">
        <v>110</v>
      </c>
      <c r="C20" s="33" t="s">
        <v>13</v>
      </c>
      <c r="D20" s="83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5"/>
      <c r="AC20" s="61"/>
      <c r="AD20" s="61"/>
      <c r="AE20" s="61"/>
    </row>
    <row r="21" spans="1:31" ht="15.75" customHeight="1">
      <c r="A21" s="117"/>
      <c r="B21" s="40">
        <v>35</v>
      </c>
      <c r="C21" s="33" t="s">
        <v>13</v>
      </c>
      <c r="D21" s="83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5"/>
      <c r="AC21" s="61"/>
      <c r="AD21" s="61"/>
      <c r="AE21" s="61"/>
    </row>
    <row r="22" spans="1:31" ht="15.75" customHeight="1">
      <c r="A22" s="117"/>
      <c r="B22" s="46" t="s">
        <v>12</v>
      </c>
      <c r="C22" s="33" t="s">
        <v>13</v>
      </c>
      <c r="D22" s="83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5"/>
      <c r="AC22" s="61"/>
      <c r="AD22" s="61"/>
      <c r="AE22" s="61"/>
    </row>
    <row r="23" spans="1:31" ht="15.75" customHeight="1">
      <c r="A23" s="117"/>
      <c r="B23" s="40">
        <v>110</v>
      </c>
      <c r="C23" s="33" t="s">
        <v>14</v>
      </c>
      <c r="D23" s="83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5"/>
      <c r="AC23" s="61"/>
      <c r="AD23" s="61"/>
      <c r="AE23" s="61"/>
    </row>
    <row r="24" spans="1:31" ht="15.75" customHeight="1">
      <c r="A24" s="117"/>
      <c r="B24" s="36">
        <v>35</v>
      </c>
      <c r="C24" s="33" t="s">
        <v>14</v>
      </c>
      <c r="D24" s="83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5"/>
      <c r="AC24" s="61"/>
      <c r="AD24" s="61"/>
      <c r="AE24" s="61"/>
    </row>
    <row r="25" spans="1:31" ht="15.75" customHeight="1" thickBot="1">
      <c r="A25" s="118"/>
      <c r="B25" s="49" t="s">
        <v>12</v>
      </c>
      <c r="C25" s="54" t="s">
        <v>14</v>
      </c>
      <c r="D25" s="84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8"/>
      <c r="AC25" s="61"/>
      <c r="AD25" s="61"/>
      <c r="AE25" s="61"/>
    </row>
    <row r="26" spans="1:31" ht="15.75" customHeight="1">
      <c r="A26" s="116" t="s">
        <v>25</v>
      </c>
      <c r="B26" s="50">
        <v>110</v>
      </c>
      <c r="C26" s="62" t="s">
        <v>11</v>
      </c>
      <c r="D26" s="82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2"/>
      <c r="AC26" s="61"/>
      <c r="AD26" s="61"/>
      <c r="AE26" s="61"/>
    </row>
    <row r="27" spans="1:31" ht="15.75" customHeight="1">
      <c r="A27" s="117"/>
      <c r="B27" s="33">
        <v>35</v>
      </c>
      <c r="C27" s="33" t="s">
        <v>11</v>
      </c>
      <c r="D27" s="83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5"/>
      <c r="AC27" s="61"/>
      <c r="AD27" s="61"/>
      <c r="AE27" s="61"/>
    </row>
    <row r="28" spans="1:31" ht="15.75" customHeight="1">
      <c r="A28" s="117"/>
      <c r="B28" s="53" t="s">
        <v>12</v>
      </c>
      <c r="C28" s="33" t="s">
        <v>11</v>
      </c>
      <c r="D28" s="83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5"/>
      <c r="AC28" s="61"/>
      <c r="AD28" s="61"/>
      <c r="AE28" s="61"/>
    </row>
    <row r="29" spans="1:31" ht="15.75" customHeight="1">
      <c r="A29" s="117"/>
      <c r="B29" s="33">
        <v>110</v>
      </c>
      <c r="C29" s="33" t="s">
        <v>13</v>
      </c>
      <c r="D29" s="83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5"/>
      <c r="AC29" s="61"/>
      <c r="AD29" s="61"/>
      <c r="AE29" s="61"/>
    </row>
    <row r="30" spans="1:31" ht="15.75" customHeight="1">
      <c r="A30" s="117"/>
      <c r="B30" s="33">
        <v>35</v>
      </c>
      <c r="C30" s="33" t="s">
        <v>13</v>
      </c>
      <c r="D30" s="83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5"/>
      <c r="AC30" s="61"/>
      <c r="AD30" s="61"/>
      <c r="AE30" s="61"/>
    </row>
    <row r="31" spans="1:31" ht="15.75" customHeight="1">
      <c r="A31" s="117"/>
      <c r="B31" s="53" t="s">
        <v>12</v>
      </c>
      <c r="C31" s="33" t="s">
        <v>13</v>
      </c>
      <c r="D31" s="83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5"/>
      <c r="AC31" s="61"/>
      <c r="AD31" s="61"/>
      <c r="AE31" s="61"/>
    </row>
    <row r="32" spans="1:31" ht="15.75" customHeight="1">
      <c r="A32" s="117"/>
      <c r="B32" s="33">
        <v>110</v>
      </c>
      <c r="C32" s="33" t="s">
        <v>14</v>
      </c>
      <c r="D32" s="8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5"/>
      <c r="AC32" s="61"/>
      <c r="AD32" s="61"/>
      <c r="AE32" s="61"/>
    </row>
    <row r="33" spans="1:31" ht="15.75" customHeight="1">
      <c r="A33" s="117"/>
      <c r="B33" s="54">
        <v>35</v>
      </c>
      <c r="C33" s="33" t="s">
        <v>14</v>
      </c>
      <c r="D33" s="83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5"/>
      <c r="AC33" s="61"/>
      <c r="AD33" s="61"/>
      <c r="AE33" s="61"/>
    </row>
    <row r="34" spans="1:31" ht="15.75" customHeight="1" thickBot="1">
      <c r="A34" s="118"/>
      <c r="B34" s="55" t="s">
        <v>12</v>
      </c>
      <c r="C34" s="34" t="s">
        <v>14</v>
      </c>
      <c r="D34" s="84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8"/>
      <c r="AC34" s="61"/>
      <c r="AD34" s="61"/>
      <c r="AE34" s="61"/>
    </row>
    <row r="35" spans="1:31" ht="15.75" customHeight="1">
      <c r="A35" s="116" t="s">
        <v>26</v>
      </c>
      <c r="B35" s="127" t="s">
        <v>27</v>
      </c>
      <c r="C35" s="62" t="s">
        <v>11</v>
      </c>
      <c r="D35" s="82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2"/>
      <c r="AC35" s="61"/>
      <c r="AD35" s="61"/>
      <c r="AE35" s="61"/>
    </row>
    <row r="36" spans="1:31" ht="15.75" customHeight="1">
      <c r="A36" s="117"/>
      <c r="B36" s="128"/>
      <c r="C36" s="33" t="s">
        <v>13</v>
      </c>
      <c r="D36" s="83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5"/>
      <c r="AC36" s="61"/>
      <c r="AD36" s="61"/>
      <c r="AE36" s="61"/>
    </row>
    <row r="37" spans="1:31" ht="15.75" customHeight="1" thickBot="1">
      <c r="A37" s="117"/>
      <c r="B37" s="129"/>
      <c r="C37" s="34" t="s">
        <v>14</v>
      </c>
      <c r="D37" s="84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8"/>
      <c r="AC37" s="61"/>
      <c r="AD37" s="61"/>
      <c r="AE37" s="61"/>
    </row>
    <row r="38" spans="1:31" ht="15.75" customHeight="1">
      <c r="A38" s="117"/>
      <c r="B38" s="127" t="s">
        <v>28</v>
      </c>
      <c r="C38" s="50" t="s">
        <v>11</v>
      </c>
      <c r="D38" s="82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2"/>
      <c r="AC38" s="61"/>
      <c r="AD38" s="61"/>
      <c r="AE38" s="61"/>
    </row>
    <row r="39" spans="1:31" ht="15.75" customHeight="1">
      <c r="A39" s="117"/>
      <c r="B39" s="128"/>
      <c r="C39" s="33" t="s">
        <v>13</v>
      </c>
      <c r="D39" s="83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5"/>
      <c r="AC39" s="61"/>
      <c r="AD39" s="61"/>
      <c r="AE39" s="61"/>
    </row>
    <row r="40" spans="1:31" ht="15.75" customHeight="1" thickBot="1">
      <c r="A40" s="117"/>
      <c r="B40" s="129"/>
      <c r="C40" s="54" t="s">
        <v>14</v>
      </c>
      <c r="D40" s="84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8"/>
      <c r="AC40" s="61"/>
      <c r="AD40" s="61"/>
      <c r="AE40" s="61"/>
    </row>
    <row r="41" spans="1:31" ht="15.75" customHeight="1">
      <c r="A41" s="117"/>
      <c r="B41" s="104" t="s">
        <v>29</v>
      </c>
      <c r="C41" s="62" t="s">
        <v>11</v>
      </c>
      <c r="D41" s="82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2"/>
      <c r="AC41" s="61"/>
      <c r="AD41" s="61"/>
      <c r="AE41" s="61"/>
    </row>
    <row r="42" spans="1:31" ht="15.75" customHeight="1">
      <c r="A42" s="117"/>
      <c r="B42" s="105"/>
      <c r="C42" s="33" t="s">
        <v>13</v>
      </c>
      <c r="D42" s="83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5"/>
      <c r="AC42" s="61"/>
      <c r="AD42" s="61"/>
      <c r="AE42" s="61"/>
    </row>
    <row r="43" spans="1:31" ht="15.75" customHeight="1" thickBot="1">
      <c r="A43" s="117"/>
      <c r="B43" s="106"/>
      <c r="C43" s="34" t="s">
        <v>14</v>
      </c>
      <c r="D43" s="84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8"/>
      <c r="AC43" s="61"/>
      <c r="AD43" s="61"/>
      <c r="AE43" s="61"/>
    </row>
    <row r="44" spans="1:31" ht="15.75" customHeight="1">
      <c r="A44" s="117"/>
      <c r="B44" s="104" t="s">
        <v>30</v>
      </c>
      <c r="C44" s="50" t="s">
        <v>11</v>
      </c>
      <c r="D44" s="82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2"/>
      <c r="AC44" s="61"/>
      <c r="AD44" s="61"/>
      <c r="AE44" s="61"/>
    </row>
    <row r="45" spans="1:31" ht="15.75" customHeight="1">
      <c r="A45" s="117"/>
      <c r="B45" s="105"/>
      <c r="C45" s="33" t="s">
        <v>13</v>
      </c>
      <c r="D45" s="83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5"/>
      <c r="AC45" s="61"/>
      <c r="AD45" s="61"/>
      <c r="AE45" s="61"/>
    </row>
    <row r="46" spans="1:31" ht="15.75" customHeight="1" thickBot="1">
      <c r="A46" s="117"/>
      <c r="B46" s="106"/>
      <c r="C46" s="54" t="s">
        <v>14</v>
      </c>
      <c r="D46" s="84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8"/>
      <c r="AC46" s="61"/>
      <c r="AD46" s="61"/>
      <c r="AE46" s="61"/>
    </row>
    <row r="47" spans="1:31" ht="15.75" customHeight="1">
      <c r="A47" s="117"/>
      <c r="B47" s="127" t="s">
        <v>31</v>
      </c>
      <c r="C47" s="62" t="s">
        <v>11</v>
      </c>
      <c r="D47" s="82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61"/>
      <c r="AD47" s="61"/>
      <c r="AE47" s="61"/>
    </row>
    <row r="48" spans="1:31" ht="15.75" customHeight="1">
      <c r="A48" s="117"/>
      <c r="B48" s="128"/>
      <c r="C48" s="33" t="s">
        <v>13</v>
      </c>
      <c r="D48" s="83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5"/>
      <c r="AC48" s="61"/>
      <c r="AD48" s="61"/>
      <c r="AE48" s="61"/>
    </row>
    <row r="49" spans="1:31" ht="15.75" customHeight="1" thickBot="1">
      <c r="A49" s="117"/>
      <c r="B49" s="129"/>
      <c r="C49" s="34" t="s">
        <v>14</v>
      </c>
      <c r="D49" s="84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8"/>
      <c r="AC49" s="61"/>
      <c r="AD49" s="61"/>
      <c r="AE49" s="61"/>
    </row>
    <row r="50" spans="1:31" ht="15.75" customHeight="1">
      <c r="A50" s="117"/>
      <c r="B50" s="104" t="s">
        <v>36</v>
      </c>
      <c r="C50" s="62" t="s">
        <v>11</v>
      </c>
      <c r="D50" s="82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61"/>
      <c r="AD50" s="61"/>
      <c r="AE50" s="61"/>
    </row>
    <row r="51" spans="1:31" ht="15.75" customHeight="1">
      <c r="A51" s="117"/>
      <c r="B51" s="105"/>
      <c r="C51" s="33" t="s">
        <v>13</v>
      </c>
      <c r="D51" s="83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5"/>
      <c r="AC51" s="61"/>
      <c r="AD51" s="61"/>
      <c r="AE51" s="61"/>
    </row>
    <row r="52" spans="1:31" ht="15.75" customHeight="1" thickBot="1">
      <c r="A52" s="117"/>
      <c r="B52" s="106"/>
      <c r="C52" s="34" t="s">
        <v>14</v>
      </c>
      <c r="D52" s="84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8"/>
      <c r="AC52" s="61"/>
      <c r="AD52" s="61"/>
      <c r="AE52" s="61"/>
    </row>
    <row r="53" spans="1:31" ht="15.75" customHeight="1">
      <c r="A53" s="117"/>
      <c r="B53" s="104" t="s">
        <v>37</v>
      </c>
      <c r="C53" s="62" t="s">
        <v>11</v>
      </c>
      <c r="D53" s="82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2"/>
      <c r="AC53" s="61"/>
      <c r="AD53" s="61"/>
      <c r="AE53" s="61"/>
    </row>
    <row r="54" spans="1:31" ht="15.75" customHeight="1">
      <c r="A54" s="117"/>
      <c r="B54" s="105"/>
      <c r="C54" s="33" t="s">
        <v>13</v>
      </c>
      <c r="D54" s="83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5"/>
      <c r="AC54" s="61"/>
      <c r="AD54" s="61"/>
      <c r="AE54" s="61"/>
    </row>
    <row r="55" spans="1:31" ht="15.75" customHeight="1" thickBot="1">
      <c r="A55" s="118"/>
      <c r="B55" s="106"/>
      <c r="C55" s="34" t="s">
        <v>14</v>
      </c>
      <c r="D55" s="84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8"/>
      <c r="AC55" s="61"/>
      <c r="AD55" s="61"/>
      <c r="AE55" s="61"/>
    </row>
    <row r="56" spans="1:31" ht="50.25" customHeight="1" thickBot="1">
      <c r="A56" s="56" t="s">
        <v>32</v>
      </c>
      <c r="B56" s="57"/>
      <c r="C56" s="85"/>
      <c r="D56" s="89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1"/>
      <c r="AC56" s="72"/>
      <c r="AD56" s="72"/>
      <c r="AE56" s="72"/>
    </row>
    <row r="57" spans="1:31" ht="48" customHeight="1" thickBot="1">
      <c r="A57" s="58" t="s">
        <v>33</v>
      </c>
      <c r="B57" s="59"/>
      <c r="C57" s="60"/>
      <c r="D57" s="86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8"/>
      <c r="AC57" s="72"/>
      <c r="AD57" s="72"/>
      <c r="AE57" s="72"/>
    </row>
    <row r="58" spans="1:31" ht="23.25" customHeight="1" thickBot="1">
      <c r="A58" s="60"/>
      <c r="B58" s="85" t="s">
        <v>34</v>
      </c>
      <c r="C58" s="122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4"/>
      <c r="AC58" s="75"/>
      <c r="AD58" s="75"/>
      <c r="AE58" s="75"/>
    </row>
    <row r="59" ht="15.75" customHeight="1"/>
    <row r="60" spans="2:3" ht="15.75" customHeight="1">
      <c r="B60" s="28"/>
      <c r="C60" s="30"/>
    </row>
  </sheetData>
  <sheetProtection/>
  <mergeCells count="18">
    <mergeCell ref="C58:AB58"/>
    <mergeCell ref="A26:A34"/>
    <mergeCell ref="C9:C10"/>
    <mergeCell ref="B35:B37"/>
    <mergeCell ref="B47:B49"/>
    <mergeCell ref="B38:B40"/>
    <mergeCell ref="B41:B43"/>
    <mergeCell ref="A35:A55"/>
    <mergeCell ref="B50:B52"/>
    <mergeCell ref="B44:B46"/>
    <mergeCell ref="B53:B55"/>
    <mergeCell ref="D5:G5"/>
    <mergeCell ref="A11:A16"/>
    <mergeCell ref="A9:B10"/>
    <mergeCell ref="M7:O7"/>
    <mergeCell ref="J6:O6"/>
    <mergeCell ref="A17:A25"/>
    <mergeCell ref="D9:AB9"/>
  </mergeCells>
  <printOptions/>
  <pageMargins left="0.1968503937007874" right="0" top="0.3937007874015748" bottom="0.3937007874015748" header="0.5118110236220472" footer="0.5118110236220472"/>
  <pageSetup fitToHeight="1" fitToWidth="1" horizontalDpi="600" verticalDpi="600" orientation="landscape" paperSize="9" scale="50" r:id="rId1"/>
  <colBreaks count="1" manualBreakCount="1">
    <brk id="7" min="4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38"/>
  <sheetViews>
    <sheetView tabSelected="1" view="pageBreakPreview" zoomScale="70" zoomScaleNormal="75" zoomScaleSheetLayoutView="70" zoomScalePageLayoutView="0" workbookViewId="0" topLeftCell="A1">
      <selection activeCell="L21" sqref="L21"/>
    </sheetView>
  </sheetViews>
  <sheetFormatPr defaultColWidth="9.00390625" defaultRowHeight="12.75"/>
  <cols>
    <col min="1" max="1" width="11.375" style="4" customWidth="1"/>
    <col min="2" max="2" width="27.125" style="4" customWidth="1"/>
    <col min="3" max="3" width="10.875" style="4" customWidth="1"/>
    <col min="4" max="9" width="9.125" style="4" customWidth="1"/>
    <col min="10" max="16384" width="9.125" style="4" customWidth="1"/>
  </cols>
  <sheetData>
    <row r="1" spans="5:26" s="1" customFormat="1" ht="15.75">
      <c r="E1" s="2"/>
      <c r="Z1" s="2" t="s">
        <v>0</v>
      </c>
    </row>
    <row r="2" spans="5:26" s="1" customFormat="1" ht="15.75">
      <c r="E2" s="2"/>
      <c r="Z2" s="2" t="s">
        <v>1</v>
      </c>
    </row>
    <row r="3" spans="5:26" s="1" customFormat="1" ht="15.75">
      <c r="E3" s="3"/>
      <c r="Z3" s="3" t="s">
        <v>2</v>
      </c>
    </row>
    <row r="4" s="1" customFormat="1" ht="12.75"/>
    <row r="6" spans="9:16" ht="15.75">
      <c r="I6" s="5"/>
      <c r="J6" s="6"/>
      <c r="K6" s="130" t="s">
        <v>38</v>
      </c>
      <c r="L6" s="130"/>
      <c r="M6" s="130"/>
      <c r="N6" s="130"/>
      <c r="O6" s="130"/>
      <c r="P6" s="130"/>
    </row>
    <row r="7" spans="8:16" ht="20.25">
      <c r="H7" s="8"/>
      <c r="I7" s="5"/>
      <c r="J7" s="6"/>
      <c r="K7" s="147" t="s">
        <v>40</v>
      </c>
      <c r="M7" s="133" t="s">
        <v>3</v>
      </c>
      <c r="N7" s="133"/>
      <c r="O7" s="133"/>
      <c r="P7" s="133"/>
    </row>
    <row r="8" spans="9:10" ht="16.5" thickBot="1">
      <c r="I8" s="9"/>
      <c r="J8" s="6"/>
    </row>
    <row r="9" spans="1:28" ht="15.75">
      <c r="A9" s="131" t="s">
        <v>4</v>
      </c>
      <c r="B9" s="132"/>
      <c r="C9" s="138" t="s">
        <v>5</v>
      </c>
      <c r="D9" s="140" t="s">
        <v>6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2"/>
    </row>
    <row r="10" spans="1:32" ht="15.75" customHeight="1" thickBot="1">
      <c r="A10" s="136"/>
      <c r="B10" s="137"/>
      <c r="C10" s="139"/>
      <c r="D10" s="101">
        <f>'ГГОК-110'!D10</f>
        <v>0</v>
      </c>
      <c r="E10" s="102">
        <f>'ГГОК-110'!E10</f>
        <v>1</v>
      </c>
      <c r="F10" s="102">
        <f>'ГГОК-110'!F10</f>
        <v>2</v>
      </c>
      <c r="G10" s="102">
        <f>'ГГОК-110'!G10</f>
        <v>3</v>
      </c>
      <c r="H10" s="102">
        <f>'ГГОК-110'!H10</f>
        <v>4</v>
      </c>
      <c r="I10" s="102">
        <f>'ГГОК-110'!I10</f>
        <v>5</v>
      </c>
      <c r="J10" s="102">
        <f>'ГГОК-110'!J10</f>
        <v>6</v>
      </c>
      <c r="K10" s="102">
        <f>'ГГОК-110'!K10</f>
        <v>7</v>
      </c>
      <c r="L10" s="102">
        <f>'ГГОК-110'!L10</f>
        <v>8</v>
      </c>
      <c r="M10" s="102">
        <f>'ГГОК-110'!M10</f>
        <v>9</v>
      </c>
      <c r="N10" s="102">
        <f>'ГГОК-110'!N10</f>
        <v>10</v>
      </c>
      <c r="O10" s="102">
        <f>'ГГОК-110'!O10</f>
        <v>11</v>
      </c>
      <c r="P10" s="102">
        <f>'ГГОК-110'!P10</f>
        <v>12</v>
      </c>
      <c r="Q10" s="102">
        <f>'ГГОК-110'!Q10</f>
        <v>13</v>
      </c>
      <c r="R10" s="102">
        <f>'ГГОК-110'!R10</f>
        <v>14</v>
      </c>
      <c r="S10" s="102">
        <f>'ГГОК-110'!S10</f>
        <v>15</v>
      </c>
      <c r="T10" s="102">
        <f>'ГГОК-110'!T10</f>
        <v>16</v>
      </c>
      <c r="U10" s="102">
        <f>'ГГОК-110'!U10</f>
        <v>17</v>
      </c>
      <c r="V10" s="102">
        <f>'ГГОК-110'!V10</f>
        <v>18</v>
      </c>
      <c r="W10" s="102">
        <f>'ГГОК-110'!W10</f>
        <v>19</v>
      </c>
      <c r="X10" s="102">
        <f>'ГГОК-110'!X10</f>
        <v>20</v>
      </c>
      <c r="Y10" s="102">
        <f>'ГГОК-110'!Y10</f>
        <v>21</v>
      </c>
      <c r="Z10" s="102">
        <f>'ГГОК-110'!Z10</f>
        <v>22</v>
      </c>
      <c r="AA10" s="102">
        <f>'ГГОК-110'!AA10</f>
        <v>23</v>
      </c>
      <c r="AB10" s="103">
        <f>'ГГОК-110'!AB10</f>
        <v>24</v>
      </c>
      <c r="AC10" s="6"/>
      <c r="AD10" s="6"/>
      <c r="AE10" s="6"/>
      <c r="AF10" s="6"/>
    </row>
    <row r="11" spans="1:32" ht="15.75" customHeight="1">
      <c r="A11" s="131" t="s">
        <v>7</v>
      </c>
      <c r="B11" s="132"/>
      <c r="C11" s="24" t="s">
        <v>8</v>
      </c>
      <c r="D11" s="98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100"/>
      <c r="AC11" s="10"/>
      <c r="AD11" s="10"/>
      <c r="AE11" s="10"/>
      <c r="AF11" s="6"/>
    </row>
    <row r="12" spans="1:32" ht="15.75" customHeight="1" thickBot="1">
      <c r="A12" s="134" t="s">
        <v>9</v>
      </c>
      <c r="B12" s="135"/>
      <c r="C12" s="71" t="s">
        <v>8</v>
      </c>
      <c r="D12" s="92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4"/>
      <c r="AC12" s="10"/>
      <c r="AD12" s="10"/>
      <c r="AE12" s="10"/>
      <c r="AF12" s="6"/>
    </row>
    <row r="13" spans="1:32" ht="15.75" customHeight="1">
      <c r="A13" s="145" t="s">
        <v>10</v>
      </c>
      <c r="B13" s="11">
        <v>35</v>
      </c>
      <c r="C13" s="11" t="s">
        <v>11</v>
      </c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7"/>
      <c r="AC13" s="6"/>
      <c r="AD13" s="6"/>
      <c r="AE13" s="6"/>
      <c r="AF13" s="6"/>
    </row>
    <row r="14" spans="1:32" ht="15.75" customHeight="1">
      <c r="A14" s="145"/>
      <c r="B14" s="13" t="s">
        <v>12</v>
      </c>
      <c r="C14" s="17" t="s">
        <v>11</v>
      </c>
      <c r="D14" s="96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7"/>
      <c r="AC14" s="6"/>
      <c r="AD14" s="6"/>
      <c r="AE14" s="6"/>
      <c r="AF14" s="6"/>
    </row>
    <row r="15" spans="1:32" ht="15.75" customHeight="1">
      <c r="A15" s="145"/>
      <c r="B15" s="17">
        <v>35</v>
      </c>
      <c r="C15" s="17" t="s">
        <v>13</v>
      </c>
      <c r="D15" s="65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7"/>
      <c r="AC15" s="6"/>
      <c r="AD15" s="6"/>
      <c r="AE15" s="6"/>
      <c r="AF15" s="6"/>
    </row>
    <row r="16" spans="1:32" ht="15.75" customHeight="1">
      <c r="A16" s="145"/>
      <c r="B16" s="13" t="s">
        <v>12</v>
      </c>
      <c r="C16" s="17" t="s">
        <v>13</v>
      </c>
      <c r="D16" s="65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7"/>
      <c r="AC16" s="6"/>
      <c r="AD16" s="6"/>
      <c r="AE16" s="6"/>
      <c r="AF16" s="6"/>
    </row>
    <row r="17" spans="1:32" ht="15.75" customHeight="1">
      <c r="A17" s="145"/>
      <c r="B17" s="17">
        <v>35</v>
      </c>
      <c r="C17" s="17" t="s">
        <v>14</v>
      </c>
      <c r="D17" s="65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7"/>
      <c r="AC17" s="6"/>
      <c r="AD17" s="6"/>
      <c r="AE17" s="6"/>
      <c r="AF17" s="6"/>
    </row>
    <row r="18" spans="1:32" ht="15.75" customHeight="1" thickBot="1">
      <c r="A18" s="146"/>
      <c r="B18" s="18" t="s">
        <v>12</v>
      </c>
      <c r="C18" s="71" t="s">
        <v>14</v>
      </c>
      <c r="D18" s="68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70"/>
      <c r="AC18" s="6"/>
      <c r="AD18" s="6"/>
      <c r="AE18" s="6"/>
      <c r="AF18" s="6"/>
    </row>
    <row r="19" spans="1:32" ht="15.75" customHeight="1">
      <c r="A19" s="19"/>
      <c r="B19" s="20"/>
      <c r="C19" s="21"/>
      <c r="D19" s="22"/>
      <c r="E19" s="22"/>
      <c r="F19" s="22"/>
      <c r="G19" s="22"/>
      <c r="H19" s="12"/>
      <c r="I19" s="10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5.75" customHeight="1">
      <c r="A20" s="19"/>
      <c r="B20" s="20"/>
      <c r="C20" s="21"/>
      <c r="D20" s="22"/>
      <c r="E20" s="22"/>
      <c r="F20" s="22"/>
      <c r="G20" s="22"/>
      <c r="H20" s="12"/>
      <c r="I20" s="10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15.75" customHeight="1">
      <c r="A21" s="19"/>
      <c r="B21" s="20"/>
      <c r="C21" s="21"/>
      <c r="D21" s="22"/>
      <c r="E21" s="22"/>
      <c r="F21" s="22"/>
      <c r="G21" s="22"/>
      <c r="H21" s="12"/>
      <c r="I21" s="10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9:16" ht="15.75" customHeight="1">
      <c r="I22" s="5"/>
      <c r="J22" s="6"/>
      <c r="K22" s="130" t="s">
        <v>38</v>
      </c>
      <c r="L22" s="130"/>
      <c r="M22" s="130"/>
      <c r="N22" s="130"/>
      <c r="O22" s="130"/>
      <c r="P22" s="130"/>
    </row>
    <row r="23" spans="9:16" ht="18" customHeight="1">
      <c r="I23" s="5"/>
      <c r="J23" s="143" t="str">
        <f>K7</f>
        <v> 15 июня 2016 г.
</v>
      </c>
      <c r="K23" s="143"/>
      <c r="L23" s="143"/>
      <c r="M23" s="133" t="s">
        <v>39</v>
      </c>
      <c r="N23" s="133"/>
      <c r="O23" s="133"/>
      <c r="P23" s="133"/>
    </row>
    <row r="24" spans="2:10" ht="18" customHeight="1" thickBot="1">
      <c r="B24" s="7"/>
      <c r="D24" s="8"/>
      <c r="E24" s="23"/>
      <c r="F24" s="23"/>
      <c r="G24" s="23"/>
      <c r="I24" s="5"/>
      <c r="J24" s="6"/>
    </row>
    <row r="25" spans="1:28" ht="15.75">
      <c r="A25" s="131" t="s">
        <v>4</v>
      </c>
      <c r="B25" s="132"/>
      <c r="C25" s="138" t="s">
        <v>5</v>
      </c>
      <c r="D25" s="140" t="s">
        <v>6</v>
      </c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2"/>
    </row>
    <row r="26" spans="1:32" ht="15.75" customHeight="1" thickBot="1">
      <c r="A26" s="136"/>
      <c r="B26" s="137"/>
      <c r="C26" s="139"/>
      <c r="D26" s="101">
        <f>'ГГОК-110'!D10</f>
        <v>0</v>
      </c>
      <c r="E26" s="102">
        <f>'ГГОК-110'!E10</f>
        <v>1</v>
      </c>
      <c r="F26" s="102">
        <f>'ГГОК-110'!F10</f>
        <v>2</v>
      </c>
      <c r="G26" s="102">
        <f>'ГГОК-110'!G10</f>
        <v>3</v>
      </c>
      <c r="H26" s="102">
        <f>'ГГОК-110'!H10</f>
        <v>4</v>
      </c>
      <c r="I26" s="102">
        <f>'ГГОК-110'!I10</f>
        <v>5</v>
      </c>
      <c r="J26" s="102">
        <f>'ГГОК-110'!J10</f>
        <v>6</v>
      </c>
      <c r="K26" s="102">
        <f>'ГГОК-110'!K10</f>
        <v>7</v>
      </c>
      <c r="L26" s="102">
        <f>'ГГОК-110'!L10</f>
        <v>8</v>
      </c>
      <c r="M26" s="102">
        <f>'ГГОК-110'!M10</f>
        <v>9</v>
      </c>
      <c r="N26" s="102">
        <f>'ГГОК-110'!N10</f>
        <v>10</v>
      </c>
      <c r="O26" s="102">
        <f>'ГГОК-110'!O10</f>
        <v>11</v>
      </c>
      <c r="P26" s="102">
        <f>'ГГОК-110'!P10</f>
        <v>12</v>
      </c>
      <c r="Q26" s="102">
        <f>'ГГОК-110'!Q10</f>
        <v>13</v>
      </c>
      <c r="R26" s="102">
        <f>'ГГОК-110'!R10</f>
        <v>14</v>
      </c>
      <c r="S26" s="102">
        <f>'ГГОК-110'!S10</f>
        <v>15</v>
      </c>
      <c r="T26" s="102">
        <f>'ГГОК-110'!T10</f>
        <v>16</v>
      </c>
      <c r="U26" s="102">
        <f>'ГГОК-110'!U10</f>
        <v>17</v>
      </c>
      <c r="V26" s="102">
        <f>'ГГОК-110'!V10</f>
        <v>18</v>
      </c>
      <c r="W26" s="102">
        <f>'ГГОК-110'!W10</f>
        <v>19</v>
      </c>
      <c r="X26" s="102">
        <f>'ГГОК-110'!X10</f>
        <v>20</v>
      </c>
      <c r="Y26" s="102">
        <f>'ГГОК-110'!Y10</f>
        <v>21</v>
      </c>
      <c r="Z26" s="102">
        <f>'ГГОК-110'!Z10</f>
        <v>22</v>
      </c>
      <c r="AA26" s="102">
        <f>'ГГОК-110'!AA10</f>
        <v>23</v>
      </c>
      <c r="AB26" s="103">
        <f>'ГГОК-110'!AB10</f>
        <v>24</v>
      </c>
      <c r="AC26" s="6"/>
      <c r="AD26" s="6"/>
      <c r="AE26" s="6"/>
      <c r="AF26" s="6"/>
    </row>
    <row r="27" spans="1:32" ht="15.75" customHeight="1">
      <c r="A27" s="131" t="s">
        <v>7</v>
      </c>
      <c r="B27" s="132"/>
      <c r="C27" s="24" t="s">
        <v>8</v>
      </c>
      <c r="D27" s="98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100"/>
      <c r="AC27" s="10"/>
      <c r="AD27" s="10"/>
      <c r="AE27" s="10"/>
      <c r="AF27" s="6"/>
    </row>
    <row r="28" spans="1:32" ht="15.75" customHeight="1" thickBot="1">
      <c r="A28" s="134" t="s">
        <v>9</v>
      </c>
      <c r="B28" s="135"/>
      <c r="C28" s="71" t="s">
        <v>8</v>
      </c>
      <c r="D28" s="92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4"/>
      <c r="AC28" s="10"/>
      <c r="AD28" s="10"/>
      <c r="AE28" s="10"/>
      <c r="AF28" s="6"/>
    </row>
    <row r="29" spans="1:32" ht="15.75" customHeight="1">
      <c r="A29" s="144" t="s">
        <v>15</v>
      </c>
      <c r="B29" s="24">
        <v>35</v>
      </c>
      <c r="C29" s="24" t="s">
        <v>11</v>
      </c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7"/>
      <c r="AC29" s="6"/>
      <c r="AD29" s="6"/>
      <c r="AE29" s="6"/>
      <c r="AF29" s="6"/>
    </row>
    <row r="30" spans="1:32" ht="15.75">
      <c r="A30" s="145"/>
      <c r="B30" s="13" t="s">
        <v>12</v>
      </c>
      <c r="C30" s="17" t="s">
        <v>11</v>
      </c>
      <c r="D30" s="1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6"/>
      <c r="AC30" s="6"/>
      <c r="AD30" s="6"/>
      <c r="AE30" s="6"/>
      <c r="AF30" s="6"/>
    </row>
    <row r="31" spans="1:32" ht="15.75">
      <c r="A31" s="145"/>
      <c r="B31" s="17">
        <v>35</v>
      </c>
      <c r="C31" s="17" t="s">
        <v>13</v>
      </c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7"/>
      <c r="AC31" s="6"/>
      <c r="AD31" s="6"/>
      <c r="AE31" s="6"/>
      <c r="AF31" s="6"/>
    </row>
    <row r="32" spans="1:32" ht="15.75">
      <c r="A32" s="145"/>
      <c r="B32" s="13" t="s">
        <v>12</v>
      </c>
      <c r="C32" s="17" t="s">
        <v>13</v>
      </c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7"/>
      <c r="AC32" s="6"/>
      <c r="AD32" s="6"/>
      <c r="AE32" s="6"/>
      <c r="AF32" s="6"/>
    </row>
    <row r="33" spans="1:32" ht="15.75">
      <c r="A33" s="145"/>
      <c r="B33" s="17">
        <v>35</v>
      </c>
      <c r="C33" s="17" t="s">
        <v>14</v>
      </c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7"/>
      <c r="AC33" s="6"/>
      <c r="AD33" s="6"/>
      <c r="AE33" s="6"/>
      <c r="AF33" s="6"/>
    </row>
    <row r="34" spans="1:32" ht="16.5" thickBot="1">
      <c r="A34" s="146"/>
      <c r="B34" s="18" t="s">
        <v>12</v>
      </c>
      <c r="C34" s="71" t="s">
        <v>14</v>
      </c>
      <c r="D34" s="68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70"/>
      <c r="AC34" s="6"/>
      <c r="AD34" s="6"/>
      <c r="AE34" s="6"/>
      <c r="AF34" s="6"/>
    </row>
    <row r="35" spans="8:32" ht="15.75">
      <c r="H35" s="6"/>
      <c r="I35" s="9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2:32" ht="15.75">
      <c r="B36" s="28"/>
      <c r="H36" s="6"/>
      <c r="I36" s="9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8:32" ht="15.75">
      <c r="H37" s="6"/>
      <c r="I37" s="9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ht="15.75">
      <c r="I38" s="29"/>
    </row>
  </sheetData>
  <sheetProtection/>
  <mergeCells count="17">
    <mergeCell ref="M23:P23"/>
    <mergeCell ref="D25:AB25"/>
    <mergeCell ref="D9:AB9"/>
    <mergeCell ref="J23:L23"/>
    <mergeCell ref="A29:A34"/>
    <mergeCell ref="A13:A18"/>
    <mergeCell ref="A27:B27"/>
    <mergeCell ref="A28:B28"/>
    <mergeCell ref="A25:B26"/>
    <mergeCell ref="C25:C26"/>
    <mergeCell ref="K22:P22"/>
    <mergeCell ref="K6:P6"/>
    <mergeCell ref="A11:B11"/>
    <mergeCell ref="M7:P7"/>
    <mergeCell ref="A12:B12"/>
    <mergeCell ref="A9:B10"/>
    <mergeCell ref="C9:C10"/>
  </mergeCells>
  <printOptions/>
  <pageMargins left="0.8267716535433072" right="0.1968503937007874" top="0.5905511811023623" bottom="0.1968503937007874" header="0" footer="0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</dc:creator>
  <cp:keywords/>
  <dc:description/>
  <cp:lastModifiedBy>Петров Е.В.</cp:lastModifiedBy>
  <cp:lastPrinted>2014-12-10T09:50:13Z</cp:lastPrinted>
  <dcterms:created xsi:type="dcterms:W3CDTF">2007-12-05T09:48:26Z</dcterms:created>
  <dcterms:modified xsi:type="dcterms:W3CDTF">2016-06-01T11:49:12Z</dcterms:modified>
  <cp:category/>
  <cp:version/>
  <cp:contentType/>
  <cp:contentStatus/>
</cp:coreProperties>
</file>